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Users\F.Makhmudjonov\Рабочий стол\"/>
    </mc:Choice>
  </mc:AlternateContent>
  <xr:revisionPtr revIDLastSave="0" documentId="13_ncr:1_{5C574B42-F32F-467A-9EFD-AEA9A785C95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<sst xmlns="http://schemas.openxmlformats.org/spreadsheetml/2006/main" count="62" uniqueCount="48">
  <si>
    <t>t/r</t>
  </si>
  <si>
    <t>Xizmat safarining qisqacha maqsadi</t>
  </si>
  <si>
    <t>Xizmat safari amalga oshirilgan mamlakat</t>
  </si>
  <si>
    <t>Xizmat safari davomiyligi</t>
  </si>
  <si>
    <t xml:space="preserve">Xizmat safarini amalga oshirgan xodimning familiyasi va ismi </t>
  </si>
  <si>
    <t>Moliyalashtirish manbasi</t>
  </si>
  <si>
    <t xml:space="preserve">Umumiy qiymati </t>
  </si>
  <si>
    <t>Shundan, xarajatlar turlari (ming so‘mda)</t>
  </si>
  <si>
    <t>Sutkalik xarajatlar</t>
  </si>
  <si>
    <t>Transport xarajatlari</t>
  </si>
  <si>
    <t>Kutilmagan xarajatlar (mobil aloqa, aeroportga kirish ruxsatnomasi)</t>
  </si>
  <si>
    <t>Boshqa xarajatlar (Viza)</t>
  </si>
  <si>
    <t>“Uzbekistan airways” AJ</t>
  </si>
  <si>
    <t>Hisobot davri uchun jami:</t>
  </si>
  <si>
    <t>Hisobot yilining o‘tgan davri uchun jami:</t>
  </si>
  <si>
    <t>Turar joy xarajatlari (uy-joy ijarasi bo‘yicha)</t>
  </si>
  <si>
    <t>(Ma’lumotlar e’lon qilingan hisobot yilining choragi)</t>
  </si>
  <si>
    <r>
      <t xml:space="preserve">2024-yil 4-choragi uchun lavozim shaxslarining xizmat safari xarajatlari to`g`risida ma'lumot </t>
    </r>
    <r>
      <rPr>
        <sz val="14"/>
        <color theme="1"/>
        <rFont val="Times New Roman"/>
        <family val="1"/>
        <charset val="204"/>
      </rPr>
      <t xml:space="preserve"> </t>
    </r>
  </si>
  <si>
    <t>Vakillik xarajatlari (Sug`urta)</t>
  </si>
  <si>
    <t>SAYYOHLIK KO`RGAZMASIDA ISHTIROK ETISH</t>
  </si>
  <si>
    <t>RIMMINI SH.</t>
  </si>
  <si>
    <t>KAIMBAEVA D.B.</t>
  </si>
  <si>
    <t>ITCM yetkazib beruvchilar bilan uchrashuvda ishtirok etish</t>
  </si>
  <si>
    <t>TULUZA SH.</t>
  </si>
  <si>
    <t>MIRSAIDOV SH.E.</t>
  </si>
  <si>
    <t>BOEING XALQARO KONFERENSIYADA ISHTIROK ETISHI</t>
  </si>
  <si>
    <t>KALIFORNIYA SH.</t>
  </si>
  <si>
    <t>YADGAROV SH.SH.</t>
  </si>
  <si>
    <t>LUFTHANSA BILAN HAMKORLIK BO'YICHA MASALALARNI HAL ETISH</t>
  </si>
  <si>
    <t>GAMBURG SH.</t>
  </si>
  <si>
    <t>XUSANOV U.A.</t>
  </si>
  <si>
    <t>GAMBURG</t>
  </si>
  <si>
    <t>LI R.K.</t>
  </si>
  <si>
    <t>O`QUV KURSLARIDA ISHTIROK ETISh</t>
  </si>
  <si>
    <t>ANQARA, STANBUL SH.SH.</t>
  </si>
  <si>
    <t>MUSTAFAEV I.I.</t>
  </si>
  <si>
    <t>XALQARO KONFERENSIYADA ISHTIROK ETISH</t>
  </si>
  <si>
    <t>Barselona shahri</t>
  </si>
  <si>
    <t>LATIPOV M.A.</t>
  </si>
  <si>
    <t>SEMINARDA ISHTIROK ETISH</t>
  </si>
  <si>
    <t>ZAGREB SHAHRI</t>
  </si>
  <si>
    <t>OLLABERGANOV S.S.</t>
  </si>
  <si>
    <t>AMALIY YORDAM KO`RSATISH</t>
  </si>
  <si>
    <t>BAKU SH.</t>
  </si>
  <si>
    <t>IRMUXAMEDOV S.B.</t>
  </si>
  <si>
    <t>SEMINAR-TRENINGDA ISHTIROK ETISH</t>
  </si>
  <si>
    <t>BUDAPESHT SH.</t>
  </si>
  <si>
    <t>AUDIT O'TKAZISH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</si>
</sst>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workbookViewId="0">
      <selection activeCell="A24" sqref="A24:M24"/>
    </sheetView>
  </sheetViews>
  <sheetFormatPr defaultRowHeight="15" x14ac:dyDescent="0.25"/>
  <cols>
    <col min="1" max="1" width="27.140625" customWidth="1"/>
    <col min="2" max="2" width="43" customWidth="1"/>
    <col min="3" max="3" width="21.5703125" customWidth="1"/>
    <col min="4" max="4" width="15.140625" customWidth="1"/>
    <col min="5" max="5" width="20.42578125" customWidth="1"/>
    <col min="6" max="6" width="18.42578125" customWidth="1"/>
    <col min="7" max="7" width="20.28515625" customWidth="1"/>
    <col min="8" max="13" width="12.85546875" customWidth="1"/>
  </cols>
  <sheetData>
    <row r="1" spans="1:13" ht="15" customHeight="1" x14ac:dyDescent="0.25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9.5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5.75" customHeight="1" thickBot="1" x14ac:dyDescent="0.3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9" t="s">
        <v>5</v>
      </c>
      <c r="G4" s="9" t="s">
        <v>6</v>
      </c>
      <c r="H4" s="11" t="s">
        <v>7</v>
      </c>
      <c r="I4" s="12"/>
      <c r="J4" s="12"/>
      <c r="K4" s="12"/>
      <c r="L4" s="12"/>
      <c r="M4" s="13"/>
    </row>
    <row r="5" spans="1:13" ht="15.75" customHeight="1" thickBot="1" x14ac:dyDescent="0.3">
      <c r="A5" s="8"/>
      <c r="B5" s="8"/>
      <c r="C5" s="8"/>
      <c r="D5" s="8"/>
      <c r="E5" s="8"/>
      <c r="F5" s="10"/>
      <c r="G5" s="10"/>
      <c r="H5" s="1" t="s">
        <v>8</v>
      </c>
      <c r="I5" s="1" t="s">
        <v>15</v>
      </c>
      <c r="J5" s="1" t="s">
        <v>9</v>
      </c>
      <c r="K5" s="1" t="s">
        <v>18</v>
      </c>
      <c r="L5" s="1" t="s">
        <v>10</v>
      </c>
      <c r="M5" s="1" t="s">
        <v>11</v>
      </c>
    </row>
    <row r="6" spans="1:13" ht="15.75" thickBot="1" x14ac:dyDescent="0.3">
      <c r="A6" s="2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</row>
    <row r="7" spans="1:13" ht="15.75" customHeight="1" thickBot="1" x14ac:dyDescent="0.3">
      <c r="A7" s="18" t="s">
        <v>16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</row>
    <row r="8" spans="1:13" ht="30.75" thickBot="1" x14ac:dyDescent="0.3">
      <c r="A8" s="21">
        <v>1</v>
      </c>
      <c r="B8" s="4" t="s">
        <v>19</v>
      </c>
      <c r="C8" s="4" t="s">
        <v>20</v>
      </c>
      <c r="D8" s="22">
        <v>8</v>
      </c>
      <c r="E8" s="4" t="s">
        <v>21</v>
      </c>
      <c r="F8" s="22" t="s">
        <v>12</v>
      </c>
      <c r="G8" s="23">
        <f>H8+I8+J8+K8+L8+M8</f>
        <v>58754.2</v>
      </c>
      <c r="H8" s="24">
        <v>4487</v>
      </c>
      <c r="I8" s="24">
        <v>14666.9</v>
      </c>
      <c r="J8" s="24">
        <v>38154.5</v>
      </c>
      <c r="K8" s="24"/>
      <c r="L8" s="24">
        <v>204.7</v>
      </c>
      <c r="M8" s="24">
        <v>1241.0999999999999</v>
      </c>
    </row>
    <row r="9" spans="1:13" ht="30.75" thickBot="1" x14ac:dyDescent="0.3">
      <c r="A9" s="21">
        <v>2</v>
      </c>
      <c r="B9" s="4" t="s">
        <v>22</v>
      </c>
      <c r="C9" s="4" t="s">
        <v>23</v>
      </c>
      <c r="D9" s="22">
        <v>7</v>
      </c>
      <c r="E9" s="4" t="s">
        <v>24</v>
      </c>
      <c r="F9" s="22" t="s">
        <v>12</v>
      </c>
      <c r="G9" s="23">
        <f>H9+I9+J9+K9+L9+M9</f>
        <v>15969.38</v>
      </c>
      <c r="H9" s="24">
        <v>3964.36</v>
      </c>
      <c r="I9" s="24">
        <v>9202.9699999999993</v>
      </c>
      <c r="J9" s="24">
        <v>1351.58</v>
      </c>
      <c r="K9" s="24">
        <v>80</v>
      </c>
      <c r="L9" s="24"/>
      <c r="M9" s="24">
        <v>1370.47</v>
      </c>
    </row>
    <row r="10" spans="1:13" ht="30.75" thickBot="1" x14ac:dyDescent="0.3">
      <c r="A10" s="21">
        <v>3</v>
      </c>
      <c r="B10" s="4" t="s">
        <v>25</v>
      </c>
      <c r="C10" s="4" t="s">
        <v>26</v>
      </c>
      <c r="D10" s="22">
        <v>6</v>
      </c>
      <c r="E10" s="4" t="s">
        <v>27</v>
      </c>
      <c r="F10" s="22" t="s">
        <v>12</v>
      </c>
      <c r="G10" s="23">
        <f>H10+I10+J10+K10+L10+M10</f>
        <v>81861.89999999998</v>
      </c>
      <c r="H10" s="24">
        <v>2296.4</v>
      </c>
      <c r="I10" s="24">
        <v>5724.5</v>
      </c>
      <c r="J10" s="24">
        <v>70771.899999999994</v>
      </c>
      <c r="K10" s="24"/>
      <c r="L10" s="24">
        <v>708.9</v>
      </c>
      <c r="M10" s="24">
        <v>2360.1999999999998</v>
      </c>
    </row>
    <row r="11" spans="1:13" ht="30.75" thickBot="1" x14ac:dyDescent="0.3">
      <c r="A11" s="21">
        <v>4</v>
      </c>
      <c r="B11" s="4" t="s">
        <v>28</v>
      </c>
      <c r="C11" s="4" t="s">
        <v>29</v>
      </c>
      <c r="D11" s="22">
        <v>7</v>
      </c>
      <c r="E11" s="4" t="s">
        <v>30</v>
      </c>
      <c r="F11" s="22" t="s">
        <v>12</v>
      </c>
      <c r="G11" s="23">
        <f t="shared" ref="G11:G18" si="0">H11+I11+J11+K11+L11+M11</f>
        <v>81557.7</v>
      </c>
      <c r="H11" s="24">
        <v>3923.5</v>
      </c>
      <c r="I11" s="24">
        <v>10923.2</v>
      </c>
      <c r="J11" s="24">
        <v>66711</v>
      </c>
      <c r="K11" s="24"/>
      <c r="L11" s="24"/>
      <c r="M11" s="24"/>
    </row>
    <row r="12" spans="1:13" ht="30.75" thickBot="1" x14ac:dyDescent="0.3">
      <c r="A12" s="21">
        <v>5</v>
      </c>
      <c r="B12" s="4" t="s">
        <v>28</v>
      </c>
      <c r="C12" t="s">
        <v>31</v>
      </c>
      <c r="D12" s="22">
        <v>8</v>
      </c>
      <c r="E12" s="4" t="s">
        <v>32</v>
      </c>
      <c r="F12" s="22" t="s">
        <v>12</v>
      </c>
      <c r="G12" s="23">
        <f t="shared" si="0"/>
        <v>58379.199999999997</v>
      </c>
      <c r="H12" s="24">
        <v>3923.5</v>
      </c>
      <c r="I12" s="24">
        <v>10929.3</v>
      </c>
      <c r="J12" s="24">
        <v>43526.400000000001</v>
      </c>
      <c r="K12" s="24"/>
      <c r="L12" s="24"/>
      <c r="M12" s="24"/>
    </row>
    <row r="13" spans="1:13" ht="30.75" thickBot="1" x14ac:dyDescent="0.3">
      <c r="A13" s="21">
        <v>6</v>
      </c>
      <c r="B13" s="4" t="s">
        <v>33</v>
      </c>
      <c r="C13" s="4" t="s">
        <v>34</v>
      </c>
      <c r="D13" s="22">
        <v>5</v>
      </c>
      <c r="E13" s="4" t="s">
        <v>35</v>
      </c>
      <c r="F13" s="22" t="s">
        <v>12</v>
      </c>
      <c r="G13" s="23">
        <f t="shared" si="0"/>
        <v>13406.4</v>
      </c>
      <c r="H13" s="24">
        <v>2872.9</v>
      </c>
      <c r="I13" s="24"/>
      <c r="J13" s="24">
        <v>10533.5</v>
      </c>
      <c r="K13" s="24"/>
      <c r="L13" s="24"/>
      <c r="M13" s="24"/>
    </row>
    <row r="14" spans="1:13" ht="30.75" thickBot="1" x14ac:dyDescent="0.3">
      <c r="A14" s="21">
        <v>7</v>
      </c>
      <c r="B14" s="4" t="s">
        <v>36</v>
      </c>
      <c r="C14" s="4" t="s">
        <v>37</v>
      </c>
      <c r="D14" s="22">
        <v>4</v>
      </c>
      <c r="E14" s="4" t="s">
        <v>38</v>
      </c>
      <c r="F14" s="22" t="s">
        <v>12</v>
      </c>
      <c r="G14" s="23">
        <f t="shared" si="0"/>
        <v>42711.68</v>
      </c>
      <c r="H14" s="24">
        <v>2222.35</v>
      </c>
      <c r="I14" s="24">
        <v>3351.86</v>
      </c>
      <c r="J14" s="24">
        <v>35887.4</v>
      </c>
      <c r="K14" s="24"/>
      <c r="L14" s="24"/>
      <c r="M14" s="24">
        <v>1250.07</v>
      </c>
    </row>
    <row r="15" spans="1:13" ht="30.75" thickBot="1" x14ac:dyDescent="0.3">
      <c r="A15" s="21">
        <v>8</v>
      </c>
      <c r="B15" s="4" t="s">
        <v>39</v>
      </c>
      <c r="C15" s="4" t="s">
        <v>40</v>
      </c>
      <c r="D15" s="22">
        <v>3</v>
      </c>
      <c r="E15" s="4" t="s">
        <v>41</v>
      </c>
      <c r="F15" s="22" t="s">
        <v>12</v>
      </c>
      <c r="G15" s="23">
        <f t="shared" si="0"/>
        <v>43099.7</v>
      </c>
      <c r="H15" s="24">
        <v>1245.3</v>
      </c>
      <c r="I15" s="24">
        <v>2767.3</v>
      </c>
      <c r="J15" s="24">
        <v>37807.599999999999</v>
      </c>
      <c r="K15" s="24"/>
      <c r="L15" s="24"/>
      <c r="M15" s="24">
        <v>1279.5</v>
      </c>
    </row>
    <row r="16" spans="1:13" ht="30.75" thickBot="1" x14ac:dyDescent="0.3">
      <c r="A16" s="21">
        <v>9</v>
      </c>
      <c r="B16" s="4" t="s">
        <v>42</v>
      </c>
      <c r="C16" s="4" t="s">
        <v>43</v>
      </c>
      <c r="D16" s="22">
        <v>6</v>
      </c>
      <c r="E16" s="4" t="s">
        <v>44</v>
      </c>
      <c r="F16" s="22" t="s">
        <v>12</v>
      </c>
      <c r="G16" s="23">
        <f t="shared" si="0"/>
        <v>29230.1</v>
      </c>
      <c r="H16" s="24">
        <v>1601</v>
      </c>
      <c r="I16" s="24">
        <v>16307.8</v>
      </c>
      <c r="J16" s="24">
        <v>11321.3</v>
      </c>
      <c r="K16" s="25"/>
      <c r="L16" s="25"/>
      <c r="M16" s="24"/>
    </row>
    <row r="17" spans="1:13" ht="30.75" thickBot="1" x14ac:dyDescent="0.3">
      <c r="A17" s="21">
        <v>10</v>
      </c>
      <c r="B17" s="4" t="s">
        <v>45</v>
      </c>
      <c r="C17" s="4" t="s">
        <v>46</v>
      </c>
      <c r="D17" s="22">
        <v>8</v>
      </c>
      <c r="E17" s="4" t="s">
        <v>24</v>
      </c>
      <c r="F17" s="22" t="s">
        <v>12</v>
      </c>
      <c r="G17" s="23">
        <f t="shared" si="0"/>
        <v>29396.28</v>
      </c>
      <c r="H17" s="24">
        <v>3091</v>
      </c>
      <c r="I17" s="24">
        <v>4215</v>
      </c>
      <c r="J17" s="24">
        <v>20203.28</v>
      </c>
      <c r="K17" s="24">
        <v>113</v>
      </c>
      <c r="L17" s="24"/>
      <c r="M17" s="24">
        <v>1774</v>
      </c>
    </row>
    <row r="18" spans="1:13" ht="30.75" thickBot="1" x14ac:dyDescent="0.3">
      <c r="A18" s="21">
        <v>11</v>
      </c>
      <c r="B18" s="4" t="s">
        <v>47</v>
      </c>
      <c r="C18" s="4" t="s">
        <v>34</v>
      </c>
      <c r="D18" s="22">
        <v>4</v>
      </c>
      <c r="E18" s="4" t="s">
        <v>35</v>
      </c>
      <c r="F18" s="22" t="s">
        <v>12</v>
      </c>
      <c r="G18" s="23">
        <f t="shared" si="0"/>
        <v>18130.78</v>
      </c>
      <c r="H18" s="25">
        <v>2327.4</v>
      </c>
      <c r="I18" s="25">
        <v>3860.38</v>
      </c>
      <c r="J18" s="25">
        <v>11943</v>
      </c>
      <c r="K18" s="25"/>
      <c r="L18" s="25"/>
      <c r="M18" s="25"/>
    </row>
    <row r="19" spans="1:13" ht="15.75" thickBot="1" x14ac:dyDescent="0.3">
      <c r="A19" s="26" t="s">
        <v>13</v>
      </c>
      <c r="B19" s="27"/>
      <c r="C19" s="27"/>
      <c r="D19" s="27"/>
      <c r="E19" s="27"/>
      <c r="F19" s="28"/>
      <c r="G19" s="29">
        <v>400443.00818</v>
      </c>
      <c r="H19" s="29">
        <v>39491.553</v>
      </c>
      <c r="I19" s="29">
        <v>111045.57058999999</v>
      </c>
      <c r="J19" s="29">
        <v>227431.41832</v>
      </c>
      <c r="K19" s="29">
        <v>2470.0010000000002</v>
      </c>
      <c r="L19" s="29">
        <v>222.88226999999998</v>
      </c>
      <c r="M19" s="29">
        <v>19781.582999999999</v>
      </c>
    </row>
    <row r="20" spans="1:13" ht="15.75" thickBot="1" x14ac:dyDescent="0.3">
      <c r="A20" s="26" t="s">
        <v>14</v>
      </c>
      <c r="B20" s="27"/>
      <c r="C20" s="27"/>
      <c r="D20" s="27"/>
      <c r="E20" s="27"/>
      <c r="F20" s="28"/>
      <c r="G20" s="29"/>
      <c r="H20" s="29"/>
      <c r="I20" s="29"/>
      <c r="J20" s="29"/>
      <c r="K20" s="29"/>
      <c r="L20" s="29"/>
      <c r="M20" s="29"/>
    </row>
    <row r="21" spans="1:13" ht="15.75" customHeight="1" x14ac:dyDescent="0.25"/>
    <row r="22" spans="1:13" x14ac:dyDescent="0.25">
      <c r="A22" s="5"/>
    </row>
    <row r="23" spans="1:13" x14ac:dyDescent="0.25">
      <c r="A23" s="5"/>
    </row>
    <row r="24" spans="1:13" ht="15.75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ht="15.75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</sheetData>
  <mergeCells count="20">
    <mergeCell ref="A7:M7"/>
    <mergeCell ref="A26:M26"/>
    <mergeCell ref="A27:M27"/>
    <mergeCell ref="A28:M28"/>
    <mergeCell ref="A29:M29"/>
    <mergeCell ref="A20:F20"/>
    <mergeCell ref="A24:M24"/>
    <mergeCell ref="A25:M25"/>
    <mergeCell ref="A19:F19"/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M4"/>
    <mergeCell ref="A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Fakhriyor F. Makhmudjonov</dc:creator>
  <cp:lastModifiedBy>Fakhriyor F. Makhmudjonov</cp:lastModifiedBy>
  <dcterms:created xsi:type="dcterms:W3CDTF">2015-06-05T18:19:34Z</dcterms:created>
  <dcterms:modified xsi:type="dcterms:W3CDTF">2025-02-13T06:40:20Z</dcterms:modified>
</cp:coreProperties>
</file>