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ziz.zununov\Рабочий стол\Агентства по противодействию коррупции\"/>
    </mc:Choice>
  </mc:AlternateContent>
  <xr:revisionPtr revIDLastSave="0" documentId="13_ncr:1_{CC5D0A55-7063-49DA-B566-BA1982179B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09510007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" i="1" l="1"/>
  <c r="K57" i="1" l="1"/>
  <c r="J57" i="1"/>
  <c r="G57" i="1" l="1"/>
</calcChain>
</file>

<file path=xl/sharedStrings.xml><?xml version="1.0" encoding="utf-8"?>
<sst xmlns="http://schemas.openxmlformats.org/spreadsheetml/2006/main" count="127" uniqueCount="92">
  <si>
    <t>T/r</t>
  </si>
  <si>
    <t xml:space="preserve">Rusumi </t>
  </si>
  <si>
    <t xml:space="preserve">Davlat raqami </t>
  </si>
  <si>
    <t xml:space="preserve">Ishlab chiqarilgan yili </t>
  </si>
  <si>
    <t xml:space="preserve">Balansga olingan vaqti </t>
  </si>
  <si>
    <t>(aniq sanasi)</t>
  </si>
  <si>
    <t xml:space="preserve">Soni </t>
  </si>
  <si>
    <t>(dona)</t>
  </si>
  <si>
    <t>Balansga olingan vaqtdagi qiymati</t>
  </si>
  <si>
    <t>(ming so‘mda)</t>
  </si>
  <si>
    <t xml:space="preserve">Saqlash xarajatlari </t>
  </si>
  <si>
    <t xml:space="preserve">Harakatlangan masofa </t>
  </si>
  <si>
    <t xml:space="preserve">Jami harakatlangan masofa </t>
  </si>
  <si>
    <t>Skoda Kodiak</t>
  </si>
  <si>
    <t>Malibu 2 Primier</t>
  </si>
  <si>
    <t>01 703 LHA</t>
  </si>
  <si>
    <t>01 704 LHA</t>
  </si>
  <si>
    <t>01 709 LHA</t>
  </si>
  <si>
    <t>01 027 QLA</t>
  </si>
  <si>
    <t>01 788 GJA</t>
  </si>
  <si>
    <t>LACETTI</t>
  </si>
  <si>
    <t>Газель грузовая</t>
  </si>
  <si>
    <t>01 641 ZAA</t>
  </si>
  <si>
    <t>Nissan Teana</t>
  </si>
  <si>
    <t>01 295 QDA</t>
  </si>
  <si>
    <t>DAMAS</t>
  </si>
  <si>
    <t>01 947 AFA</t>
  </si>
  <si>
    <t>01 503 QCA</t>
  </si>
  <si>
    <t>01 640 ZAA</t>
  </si>
  <si>
    <t>01 923 PCA</t>
  </si>
  <si>
    <t>01 655 CBA</t>
  </si>
  <si>
    <t>Автопогрузчик Hyunday</t>
  </si>
  <si>
    <t>без номера</t>
  </si>
  <si>
    <t>Грузовой ISUZU SAZ 71 PL</t>
  </si>
  <si>
    <t>01 639 ZAA</t>
  </si>
  <si>
    <t>01 738 FCA</t>
  </si>
  <si>
    <t>LACETTI  L-ELEGANT/AT</t>
  </si>
  <si>
    <t>01 041 LJA</t>
  </si>
  <si>
    <t>01 225 QHA</t>
  </si>
  <si>
    <t>01 402 FJA</t>
  </si>
  <si>
    <t>01 403 FJA</t>
  </si>
  <si>
    <t>01 540  FJA</t>
  </si>
  <si>
    <t>01 560  FJA</t>
  </si>
  <si>
    <t>01 755 FHA</t>
  </si>
  <si>
    <t>TRAVERSE-PREMIER /AT</t>
  </si>
  <si>
    <t>01 430 FJA</t>
  </si>
  <si>
    <t>VOLKSWAGEN CADDY</t>
  </si>
  <si>
    <t>01 157 UJA</t>
  </si>
  <si>
    <t>01 159 UJA</t>
  </si>
  <si>
    <t>01 204 UJA</t>
  </si>
  <si>
    <t>Автобус  GAZ 330210</t>
  </si>
  <si>
    <t>01 064 VJA</t>
  </si>
  <si>
    <t>01 325 VJA</t>
  </si>
  <si>
    <t>01 711 LHA</t>
  </si>
  <si>
    <t>01 327 VJA</t>
  </si>
  <si>
    <t>01 328 VJA</t>
  </si>
  <si>
    <t>01 788 LHA</t>
  </si>
  <si>
    <t>01 979 ZGA</t>
  </si>
  <si>
    <t>HYUNDAI GENESISG90</t>
  </si>
  <si>
    <t>Автобус  SAZ HD 50</t>
  </si>
  <si>
    <t>01 179 TKA</t>
  </si>
  <si>
    <t>01 596 SKA</t>
  </si>
  <si>
    <t>TRACKER 2</t>
  </si>
  <si>
    <t>01 180 TKA</t>
  </si>
  <si>
    <t>01 182 TKA</t>
  </si>
  <si>
    <t>01 183 TKA</t>
  </si>
  <si>
    <t>01 184 TKA</t>
  </si>
  <si>
    <t>01 185 TKA</t>
  </si>
  <si>
    <t>MALIBU 2</t>
  </si>
  <si>
    <t>01 215 SKA</t>
  </si>
  <si>
    <t>01 204 VKA</t>
  </si>
  <si>
    <t>01 722 LHA</t>
  </si>
  <si>
    <t>01 094 CLA</t>
  </si>
  <si>
    <t>01 680 HMA</t>
  </si>
  <si>
    <t xml:space="preserve">Ma’lumotlar e’lon qilinayotgan davr bo‘yicha jami: </t>
  </si>
  <si>
    <t xml:space="preserve">Hisobot yilining o‘tgan davri bo‘yicha jami: </t>
  </si>
  <si>
    <t>Электромобиль  BYD HAN EVFLAGSHIP</t>
  </si>
  <si>
    <t>01 501 QCA</t>
  </si>
  <si>
    <t>89м/ч</t>
  </si>
  <si>
    <t>104м/ч</t>
  </si>
  <si>
    <r>
      <t>Hisobot davrida harakatlangan masofa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I-chorak</t>
    </r>
  </si>
  <si>
    <r>
      <t xml:space="preserve">Hisobot davrida harakatlangan masofa </t>
    </r>
    <r>
      <rPr>
        <b/>
        <sz val="11"/>
        <color theme="1"/>
        <rFont val="Calibri"/>
        <family val="2"/>
        <charset val="204"/>
        <scheme val="minor"/>
      </rPr>
      <t>II-chorak</t>
    </r>
  </si>
  <si>
    <t>Jihozlash xarajatlari</t>
  </si>
  <si>
    <t xml:space="preserve"> (ming so‘mda) </t>
  </si>
  <si>
    <t>927м/ч</t>
  </si>
  <si>
    <t>01 164 AAA</t>
  </si>
  <si>
    <t>01 755 LHA</t>
  </si>
  <si>
    <t>01 767 LHA</t>
  </si>
  <si>
    <t>01 767 ZGA</t>
  </si>
  <si>
    <t>01 036 UZB/01 544 DAV</t>
  </si>
  <si>
    <t>01 544 DAV/01 902BMA</t>
  </si>
  <si>
    <t>CHEVROLET TAHOE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</si>
</sst>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B08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14" fillId="3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topLeftCell="A13" zoomScale="115" zoomScaleNormal="115" workbookViewId="0">
      <selection activeCell="G24" sqref="G24"/>
    </sheetView>
  </sheetViews>
  <sheetFormatPr defaultRowHeight="15" x14ac:dyDescent="0.25"/>
  <cols>
    <col min="1" max="1" width="7.42578125" customWidth="1"/>
    <col min="2" max="2" width="26.5703125" customWidth="1"/>
    <col min="3" max="3" width="16.42578125" customWidth="1"/>
    <col min="4" max="4" width="14.140625" customWidth="1"/>
    <col min="5" max="5" width="11.140625" bestFit="1" customWidth="1"/>
    <col min="6" max="6" width="6.85546875" bestFit="1" customWidth="1"/>
    <col min="7" max="7" width="16.140625" customWidth="1"/>
    <col min="8" max="8" width="9.85546875" bestFit="1" customWidth="1"/>
    <col min="9" max="9" width="16.140625" customWidth="1"/>
    <col min="10" max="10" width="15.85546875" customWidth="1"/>
    <col min="11" max="12" width="18" customWidth="1"/>
  </cols>
  <sheetData>
    <row r="1" spans="1:12" ht="55.5" customHeight="1" thickBot="1" x14ac:dyDescent="0.3">
      <c r="A1" s="57" t="s">
        <v>0</v>
      </c>
      <c r="B1" s="52" t="s">
        <v>1</v>
      </c>
      <c r="C1" s="52" t="s">
        <v>2</v>
      </c>
      <c r="D1" s="52" t="s">
        <v>3</v>
      </c>
      <c r="E1" s="2" t="s">
        <v>4</v>
      </c>
      <c r="F1" s="2" t="s">
        <v>6</v>
      </c>
      <c r="G1" s="2" t="s">
        <v>8</v>
      </c>
      <c r="H1" s="2" t="s">
        <v>10</v>
      </c>
      <c r="I1" s="2" t="s">
        <v>82</v>
      </c>
      <c r="J1" s="54" t="s">
        <v>11</v>
      </c>
      <c r="K1" s="55"/>
      <c r="L1" s="56"/>
    </row>
    <row r="2" spans="1:12" ht="41.25" thickBot="1" x14ac:dyDescent="0.3">
      <c r="A2" s="58"/>
      <c r="B2" s="53"/>
      <c r="C2" s="53"/>
      <c r="D2" s="53"/>
      <c r="E2" s="30" t="s">
        <v>5</v>
      </c>
      <c r="F2" s="30" t="s">
        <v>7</v>
      </c>
      <c r="G2" s="30" t="s">
        <v>9</v>
      </c>
      <c r="H2" s="30" t="s">
        <v>9</v>
      </c>
      <c r="I2" s="30" t="s">
        <v>83</v>
      </c>
      <c r="J2" s="28" t="s">
        <v>80</v>
      </c>
      <c r="K2" s="28" t="s">
        <v>81</v>
      </c>
      <c r="L2" s="1" t="s">
        <v>12</v>
      </c>
    </row>
    <row r="3" spans="1:12" ht="15.75" thickBot="1" x14ac:dyDescent="0.3">
      <c r="A3" s="34">
        <v>1</v>
      </c>
      <c r="B3" s="35">
        <v>2</v>
      </c>
      <c r="C3" s="36">
        <v>3</v>
      </c>
      <c r="D3" s="36">
        <v>4</v>
      </c>
      <c r="E3" s="36">
        <v>5</v>
      </c>
      <c r="F3" s="36">
        <v>6</v>
      </c>
      <c r="G3" s="36">
        <v>7</v>
      </c>
      <c r="H3" s="36">
        <v>8</v>
      </c>
      <c r="I3" s="36">
        <v>9</v>
      </c>
      <c r="J3" s="36">
        <v>10</v>
      </c>
      <c r="K3" s="36">
        <v>11</v>
      </c>
      <c r="L3" s="36">
        <v>12</v>
      </c>
    </row>
    <row r="4" spans="1:12" ht="15.75" thickBot="1" x14ac:dyDescent="0.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5.75" customHeight="1" thickBot="1" x14ac:dyDescent="0.3">
      <c r="A5" s="37">
        <v>1</v>
      </c>
      <c r="B5" s="3" t="s">
        <v>13</v>
      </c>
      <c r="C5" s="46" t="s">
        <v>85</v>
      </c>
      <c r="D5" s="3">
        <v>2021</v>
      </c>
      <c r="E5" s="39">
        <v>44421</v>
      </c>
      <c r="F5" s="4"/>
      <c r="G5" s="5">
        <v>347570.61</v>
      </c>
      <c r="H5" s="4"/>
      <c r="I5" s="4"/>
      <c r="J5" s="31">
        <v>9189</v>
      </c>
      <c r="K5" s="31">
        <v>9315</v>
      </c>
      <c r="L5" s="43">
        <v>120119</v>
      </c>
    </row>
    <row r="6" spans="1:12" ht="15.75" customHeight="1" thickBot="1" x14ac:dyDescent="0.3">
      <c r="A6" s="38">
        <v>2</v>
      </c>
      <c r="B6" s="7" t="s">
        <v>14</v>
      </c>
      <c r="C6" s="8" t="s">
        <v>15</v>
      </c>
      <c r="D6" s="7">
        <v>2021</v>
      </c>
      <c r="E6" s="40">
        <v>44450</v>
      </c>
      <c r="F6" s="9"/>
      <c r="G6" s="10">
        <v>321483.65000000002</v>
      </c>
      <c r="H6" s="9"/>
      <c r="I6" s="10"/>
      <c r="J6" s="32">
        <v>6853</v>
      </c>
      <c r="K6" s="32">
        <v>8131</v>
      </c>
      <c r="L6" s="42">
        <v>88578</v>
      </c>
    </row>
    <row r="7" spans="1:12" ht="15.75" customHeight="1" thickBot="1" x14ac:dyDescent="0.3">
      <c r="A7" s="38">
        <v>3</v>
      </c>
      <c r="B7" s="7" t="s">
        <v>14</v>
      </c>
      <c r="C7" s="8" t="s">
        <v>16</v>
      </c>
      <c r="D7" s="7">
        <v>2021</v>
      </c>
      <c r="E7" s="40">
        <v>44450</v>
      </c>
      <c r="F7" s="9"/>
      <c r="G7" s="10">
        <v>321483.65000000002</v>
      </c>
      <c r="H7" s="9"/>
      <c r="I7" s="10"/>
      <c r="J7" s="32">
        <v>7706</v>
      </c>
      <c r="K7" s="32">
        <v>7237</v>
      </c>
      <c r="L7" s="42">
        <v>80088</v>
      </c>
    </row>
    <row r="8" spans="1:12" ht="15.75" customHeight="1" thickBot="1" x14ac:dyDescent="0.3">
      <c r="A8" s="38">
        <v>4</v>
      </c>
      <c r="B8" s="7" t="s">
        <v>14</v>
      </c>
      <c r="C8" s="8" t="s">
        <v>17</v>
      </c>
      <c r="D8" s="7">
        <v>2021</v>
      </c>
      <c r="E8" s="40">
        <v>44450</v>
      </c>
      <c r="F8" s="9"/>
      <c r="G8" s="10">
        <v>321483.65000000002</v>
      </c>
      <c r="H8" s="9"/>
      <c r="I8" s="10"/>
      <c r="J8" s="32">
        <v>8277</v>
      </c>
      <c r="K8" s="32">
        <v>8070</v>
      </c>
      <c r="L8" s="42">
        <v>60620</v>
      </c>
    </row>
    <row r="9" spans="1:12" ht="15.75" customHeight="1" thickBot="1" x14ac:dyDescent="0.3">
      <c r="A9" s="38">
        <v>5</v>
      </c>
      <c r="B9" s="7" t="s">
        <v>14</v>
      </c>
      <c r="C9" s="8" t="s">
        <v>18</v>
      </c>
      <c r="D9" s="7">
        <v>2021</v>
      </c>
      <c r="E9" s="40">
        <v>45265</v>
      </c>
      <c r="F9" s="9"/>
      <c r="G9" s="10">
        <v>321483.65000000002</v>
      </c>
      <c r="H9" s="9"/>
      <c r="I9" s="10"/>
      <c r="J9" s="32">
        <v>10894</v>
      </c>
      <c r="K9" s="32">
        <v>11153</v>
      </c>
      <c r="L9" s="42">
        <v>105346</v>
      </c>
    </row>
    <row r="10" spans="1:12" ht="15.75" customHeight="1" thickBot="1" x14ac:dyDescent="0.3">
      <c r="A10" s="38">
        <v>6</v>
      </c>
      <c r="B10" s="7" t="s">
        <v>14</v>
      </c>
      <c r="C10" s="8" t="s">
        <v>19</v>
      </c>
      <c r="D10" s="7">
        <v>2021</v>
      </c>
      <c r="E10" s="40">
        <v>45209</v>
      </c>
      <c r="F10" s="9"/>
      <c r="G10" s="10">
        <v>321483.65000000002</v>
      </c>
      <c r="H10" s="9"/>
      <c r="I10" s="10"/>
      <c r="J10" s="32">
        <v>8671</v>
      </c>
      <c r="K10" s="32">
        <v>8719</v>
      </c>
      <c r="L10" s="42">
        <v>105324</v>
      </c>
    </row>
    <row r="11" spans="1:12" ht="15.75" customHeight="1" thickBot="1" x14ac:dyDescent="0.3">
      <c r="A11" s="38">
        <v>7</v>
      </c>
      <c r="B11" s="7" t="s">
        <v>14</v>
      </c>
      <c r="C11" s="47" t="s">
        <v>86</v>
      </c>
      <c r="D11" s="7">
        <v>2021</v>
      </c>
      <c r="E11" s="40">
        <v>44523</v>
      </c>
      <c r="F11" s="9"/>
      <c r="G11" s="10">
        <v>321483.65000000002</v>
      </c>
      <c r="H11" s="9"/>
      <c r="I11" s="9"/>
      <c r="J11" s="32">
        <v>10305</v>
      </c>
      <c r="K11" s="32">
        <v>10455</v>
      </c>
      <c r="L11" s="42">
        <v>120855</v>
      </c>
    </row>
    <row r="12" spans="1:12" ht="15.75" customHeight="1" thickBot="1" x14ac:dyDescent="0.3">
      <c r="A12" s="38">
        <v>8</v>
      </c>
      <c r="B12" s="7" t="s">
        <v>14</v>
      </c>
      <c r="C12" s="47" t="s">
        <v>87</v>
      </c>
      <c r="D12" s="7">
        <v>2021</v>
      </c>
      <c r="E12" s="40">
        <v>44450</v>
      </c>
      <c r="F12" s="9"/>
      <c r="G12" s="10">
        <v>321483.65000000002</v>
      </c>
      <c r="H12" s="9"/>
      <c r="I12" s="9"/>
      <c r="J12" s="32">
        <v>10355</v>
      </c>
      <c r="K12" s="32">
        <v>9010</v>
      </c>
      <c r="L12" s="42">
        <v>120680</v>
      </c>
    </row>
    <row r="13" spans="1:12" ht="15.75" customHeight="1" thickBot="1" x14ac:dyDescent="0.3">
      <c r="A13" s="38">
        <v>9</v>
      </c>
      <c r="B13" s="11" t="s">
        <v>14</v>
      </c>
      <c r="C13" s="47" t="s">
        <v>88</v>
      </c>
      <c r="D13" s="7">
        <v>2021</v>
      </c>
      <c r="E13" s="40">
        <v>44450</v>
      </c>
      <c r="F13" s="9"/>
      <c r="G13" s="10">
        <v>321483.65000000002</v>
      </c>
      <c r="H13" s="9"/>
      <c r="I13" s="9"/>
      <c r="J13" s="32">
        <v>10331</v>
      </c>
      <c r="K13" s="32">
        <v>9850</v>
      </c>
      <c r="L13" s="42">
        <v>117268</v>
      </c>
    </row>
    <row r="14" spans="1:12" ht="15.75" customHeight="1" thickBot="1" x14ac:dyDescent="0.3">
      <c r="A14" s="38">
        <v>10</v>
      </c>
      <c r="B14" s="3" t="s">
        <v>20</v>
      </c>
      <c r="C14" s="8" t="s">
        <v>77</v>
      </c>
      <c r="D14" s="7">
        <v>2013</v>
      </c>
      <c r="E14" s="40">
        <v>44635</v>
      </c>
      <c r="F14" s="9"/>
      <c r="G14" s="10">
        <v>113721.12</v>
      </c>
      <c r="H14" s="9"/>
      <c r="I14" s="9"/>
      <c r="J14" s="32">
        <v>9867</v>
      </c>
      <c r="K14" s="32">
        <v>1417</v>
      </c>
      <c r="L14" s="42">
        <v>388364</v>
      </c>
    </row>
    <row r="15" spans="1:12" ht="15.75" customHeight="1" thickBot="1" x14ac:dyDescent="0.3">
      <c r="A15" s="38">
        <v>11</v>
      </c>
      <c r="B15" s="7" t="s">
        <v>21</v>
      </c>
      <c r="C15" s="8" t="s">
        <v>22</v>
      </c>
      <c r="D15" s="7">
        <v>2001</v>
      </c>
      <c r="E15" s="40">
        <v>37073</v>
      </c>
      <c r="F15" s="9"/>
      <c r="G15" s="10">
        <v>47104.43</v>
      </c>
      <c r="H15" s="9"/>
      <c r="I15" s="9"/>
      <c r="J15" s="32">
        <v>4400</v>
      </c>
      <c r="K15" s="32">
        <v>4568</v>
      </c>
      <c r="L15" s="42">
        <v>41181</v>
      </c>
    </row>
    <row r="16" spans="1:12" ht="15.75" customHeight="1" thickBot="1" x14ac:dyDescent="0.3">
      <c r="A16" s="38">
        <v>12</v>
      </c>
      <c r="B16" s="7" t="s">
        <v>23</v>
      </c>
      <c r="C16" s="8" t="s">
        <v>24</v>
      </c>
      <c r="D16" s="7">
        <v>2009</v>
      </c>
      <c r="E16" s="40">
        <v>42146</v>
      </c>
      <c r="F16" s="9"/>
      <c r="G16" s="10">
        <v>184571.48</v>
      </c>
      <c r="H16" s="9"/>
      <c r="I16" s="9"/>
      <c r="J16" s="32">
        <v>0</v>
      </c>
      <c r="K16" s="32">
        <v>0</v>
      </c>
      <c r="L16" s="42">
        <v>220634</v>
      </c>
    </row>
    <row r="17" spans="1:12" ht="15.75" customHeight="1" thickBot="1" x14ac:dyDescent="0.3">
      <c r="A17" s="38">
        <v>13</v>
      </c>
      <c r="B17" s="7" t="s">
        <v>25</v>
      </c>
      <c r="C17" s="8" t="s">
        <v>26</v>
      </c>
      <c r="D17" s="7">
        <v>2017</v>
      </c>
      <c r="E17" s="40">
        <v>44635</v>
      </c>
      <c r="F17" s="9"/>
      <c r="G17" s="10">
        <v>57300.69</v>
      </c>
      <c r="H17" s="9"/>
      <c r="I17" s="9"/>
      <c r="J17" s="32">
        <v>8300</v>
      </c>
      <c r="K17" s="32">
        <v>8123</v>
      </c>
      <c r="L17" s="42">
        <v>162801</v>
      </c>
    </row>
    <row r="18" spans="1:12" ht="15.75" customHeight="1" thickBot="1" x14ac:dyDescent="0.3">
      <c r="A18" s="38">
        <v>14</v>
      </c>
      <c r="B18" s="7" t="s">
        <v>25</v>
      </c>
      <c r="C18" s="8" t="s">
        <v>27</v>
      </c>
      <c r="D18" s="7">
        <v>2013</v>
      </c>
      <c r="E18" s="40">
        <v>41667</v>
      </c>
      <c r="F18" s="9"/>
      <c r="G18" s="10">
        <v>53332.08</v>
      </c>
      <c r="H18" s="9"/>
      <c r="I18" s="9"/>
      <c r="J18" s="32">
        <v>7178</v>
      </c>
      <c r="K18" s="32">
        <v>6599</v>
      </c>
      <c r="L18" s="42">
        <v>394382</v>
      </c>
    </row>
    <row r="19" spans="1:12" ht="15.75" customHeight="1" thickBot="1" x14ac:dyDescent="0.3">
      <c r="A19" s="38">
        <v>15</v>
      </c>
      <c r="B19" s="7" t="s">
        <v>25</v>
      </c>
      <c r="C19" s="8" t="s">
        <v>28</v>
      </c>
      <c r="D19" s="7">
        <v>2007</v>
      </c>
      <c r="E19" s="40">
        <v>39231</v>
      </c>
      <c r="F19" s="9"/>
      <c r="G19" s="10">
        <v>33172.76</v>
      </c>
      <c r="H19" s="9"/>
      <c r="I19" s="9"/>
      <c r="J19" s="32">
        <v>401</v>
      </c>
      <c r="K19" s="32">
        <v>0</v>
      </c>
      <c r="L19" s="42">
        <v>377771</v>
      </c>
    </row>
    <row r="20" spans="1:12" ht="15.75" customHeight="1" thickBot="1" x14ac:dyDescent="0.3">
      <c r="A20" s="38">
        <v>16</v>
      </c>
      <c r="B20" s="7" t="s">
        <v>25</v>
      </c>
      <c r="C20" s="8" t="s">
        <v>29</v>
      </c>
      <c r="D20" s="7">
        <v>2013</v>
      </c>
      <c r="E20" s="59">
        <v>41667</v>
      </c>
      <c r="F20" s="9"/>
      <c r="G20" s="10">
        <v>71667.09</v>
      </c>
      <c r="H20" s="9"/>
      <c r="I20" s="9"/>
      <c r="J20" s="32">
        <v>4921</v>
      </c>
      <c r="K20" s="32">
        <v>8071</v>
      </c>
      <c r="L20" s="42">
        <v>289631</v>
      </c>
    </row>
    <row r="21" spans="1:12" ht="15.75" customHeight="1" thickBot="1" x14ac:dyDescent="0.3">
      <c r="A21" s="38">
        <v>17</v>
      </c>
      <c r="B21" s="7" t="s">
        <v>25</v>
      </c>
      <c r="C21" s="8" t="s">
        <v>30</v>
      </c>
      <c r="D21" s="7">
        <v>2010</v>
      </c>
      <c r="E21" s="40">
        <v>40289</v>
      </c>
      <c r="F21" s="9"/>
      <c r="G21" s="10">
        <v>57748.78</v>
      </c>
      <c r="H21" s="9"/>
      <c r="I21" s="9"/>
      <c r="J21" s="32">
        <v>4203</v>
      </c>
      <c r="K21" s="32">
        <v>8926</v>
      </c>
      <c r="L21" s="42">
        <v>386121</v>
      </c>
    </row>
    <row r="22" spans="1:12" ht="15.75" customHeight="1" thickBot="1" x14ac:dyDescent="0.3">
      <c r="A22" s="38">
        <v>18</v>
      </c>
      <c r="B22" s="7" t="s">
        <v>31</v>
      </c>
      <c r="C22" s="8" t="s">
        <v>32</v>
      </c>
      <c r="D22" s="7">
        <v>2010</v>
      </c>
      <c r="E22" s="40">
        <v>40324</v>
      </c>
      <c r="F22" s="9"/>
      <c r="G22" s="10">
        <v>211296.47</v>
      </c>
      <c r="H22" s="9"/>
      <c r="I22" s="9"/>
      <c r="J22" s="33" t="s">
        <v>78</v>
      </c>
      <c r="K22" s="33" t="s">
        <v>79</v>
      </c>
      <c r="L22" s="41" t="s">
        <v>84</v>
      </c>
    </row>
    <row r="23" spans="1:12" ht="15.75" customHeight="1" thickBot="1" x14ac:dyDescent="0.3">
      <c r="A23" s="38">
        <v>19</v>
      </c>
      <c r="B23" s="7" t="s">
        <v>33</v>
      </c>
      <c r="C23" s="8" t="s">
        <v>34</v>
      </c>
      <c r="D23" s="7">
        <v>2010</v>
      </c>
      <c r="E23" s="40">
        <v>40280</v>
      </c>
      <c r="F23" s="9"/>
      <c r="G23" s="10">
        <v>198969.19</v>
      </c>
      <c r="H23" s="9"/>
      <c r="I23" s="9"/>
      <c r="J23" s="32">
        <v>5224</v>
      </c>
      <c r="K23" s="32">
        <v>6403</v>
      </c>
      <c r="L23" s="42">
        <v>203324</v>
      </c>
    </row>
    <row r="24" spans="1:12" ht="15.75" customHeight="1" thickBot="1" x14ac:dyDescent="0.3">
      <c r="A24" s="38">
        <v>20</v>
      </c>
      <c r="B24" s="7" t="s">
        <v>33</v>
      </c>
      <c r="C24" s="8" t="s">
        <v>35</v>
      </c>
      <c r="D24" s="7">
        <v>2012</v>
      </c>
      <c r="E24" s="40">
        <v>41289</v>
      </c>
      <c r="F24" s="9"/>
      <c r="G24" s="10">
        <v>191256.2</v>
      </c>
      <c r="H24" s="9"/>
      <c r="I24" s="9"/>
      <c r="J24" s="32">
        <v>5738</v>
      </c>
      <c r="K24" s="32">
        <v>5690</v>
      </c>
      <c r="L24" s="42">
        <v>151634</v>
      </c>
    </row>
    <row r="25" spans="1:12" ht="15.75" customHeight="1" thickBot="1" x14ac:dyDescent="0.3">
      <c r="A25" s="38">
        <v>21</v>
      </c>
      <c r="B25" s="7" t="s">
        <v>36</v>
      </c>
      <c r="C25" s="8" t="s">
        <v>37</v>
      </c>
      <c r="D25" s="7">
        <v>2021</v>
      </c>
      <c r="E25" s="40">
        <v>44530</v>
      </c>
      <c r="F25" s="9"/>
      <c r="G25" s="10">
        <v>120783.65</v>
      </c>
      <c r="H25" s="9"/>
      <c r="I25" s="10"/>
      <c r="J25" s="32">
        <v>9845</v>
      </c>
      <c r="K25" s="32">
        <v>9875</v>
      </c>
      <c r="L25" s="42">
        <v>107200</v>
      </c>
    </row>
    <row r="26" spans="1:12" ht="15.75" customHeight="1" thickBot="1" x14ac:dyDescent="0.3">
      <c r="A26" s="38">
        <v>22</v>
      </c>
      <c r="B26" s="7" t="s">
        <v>36</v>
      </c>
      <c r="C26" s="8" t="s">
        <v>38</v>
      </c>
      <c r="D26" s="7">
        <v>2021</v>
      </c>
      <c r="E26" s="40">
        <v>44503</v>
      </c>
      <c r="F26" s="9"/>
      <c r="G26" s="10">
        <v>120783.65</v>
      </c>
      <c r="H26" s="9"/>
      <c r="I26" s="10"/>
      <c r="J26" s="32">
        <v>10538</v>
      </c>
      <c r="K26" s="32">
        <v>10168</v>
      </c>
      <c r="L26" s="42">
        <v>108552</v>
      </c>
    </row>
    <row r="27" spans="1:12" ht="15.75" customHeight="1" thickBot="1" x14ac:dyDescent="0.3">
      <c r="A27" s="38">
        <v>23</v>
      </c>
      <c r="B27" s="7" t="s">
        <v>36</v>
      </c>
      <c r="C27" s="8" t="s">
        <v>39</v>
      </c>
      <c r="D27" s="7">
        <v>2021</v>
      </c>
      <c r="E27" s="40">
        <v>44487</v>
      </c>
      <c r="F27" s="9"/>
      <c r="G27" s="10">
        <v>120783.65</v>
      </c>
      <c r="H27" s="9"/>
      <c r="I27" s="9"/>
      <c r="J27" s="32">
        <v>10458</v>
      </c>
      <c r="K27" s="32">
        <v>11823</v>
      </c>
      <c r="L27" s="42">
        <v>117010</v>
      </c>
    </row>
    <row r="28" spans="1:12" ht="15.75" customHeight="1" thickBot="1" x14ac:dyDescent="0.3">
      <c r="A28" s="38">
        <v>24</v>
      </c>
      <c r="B28" s="7" t="s">
        <v>36</v>
      </c>
      <c r="C28" s="8" t="s">
        <v>40</v>
      </c>
      <c r="D28" s="7">
        <v>2021</v>
      </c>
      <c r="E28" s="40">
        <v>44487</v>
      </c>
      <c r="F28" s="9"/>
      <c r="G28" s="10">
        <v>120783.65</v>
      </c>
      <c r="H28" s="9"/>
      <c r="I28" s="10"/>
      <c r="J28" s="32">
        <v>10249</v>
      </c>
      <c r="K28" s="32">
        <v>9390</v>
      </c>
      <c r="L28" s="42">
        <v>111904</v>
      </c>
    </row>
    <row r="29" spans="1:12" ht="15.75" customHeight="1" thickBot="1" x14ac:dyDescent="0.3">
      <c r="A29" s="38">
        <v>25</v>
      </c>
      <c r="B29" s="7" t="s">
        <v>36</v>
      </c>
      <c r="C29" s="8" t="s">
        <v>41</v>
      </c>
      <c r="D29" s="7">
        <v>2021</v>
      </c>
      <c r="E29" s="40">
        <v>44503</v>
      </c>
      <c r="F29" s="9"/>
      <c r="G29" s="10">
        <v>120783.65</v>
      </c>
      <c r="H29" s="9"/>
      <c r="I29" s="10"/>
      <c r="J29" s="32">
        <v>4354</v>
      </c>
      <c r="K29" s="32">
        <v>8270</v>
      </c>
      <c r="L29" s="42">
        <v>108918</v>
      </c>
    </row>
    <row r="30" spans="1:12" ht="15.75" customHeight="1" thickBot="1" x14ac:dyDescent="0.3">
      <c r="A30" s="38">
        <v>26</v>
      </c>
      <c r="B30" s="7" t="s">
        <v>36</v>
      </c>
      <c r="C30" s="8" t="s">
        <v>42</v>
      </c>
      <c r="D30" s="7">
        <v>2021</v>
      </c>
      <c r="E30" s="40">
        <v>44503</v>
      </c>
      <c r="F30" s="9"/>
      <c r="G30" s="10">
        <v>120783.65</v>
      </c>
      <c r="H30" s="9"/>
      <c r="I30" s="10"/>
      <c r="J30" s="32">
        <v>13802</v>
      </c>
      <c r="K30" s="32">
        <v>14850</v>
      </c>
      <c r="L30" s="42">
        <v>123358</v>
      </c>
    </row>
    <row r="31" spans="1:12" ht="15.75" customHeight="1" thickBot="1" x14ac:dyDescent="0.3">
      <c r="A31" s="38">
        <v>27</v>
      </c>
      <c r="B31" s="7" t="s">
        <v>36</v>
      </c>
      <c r="C31" s="8" t="s">
        <v>43</v>
      </c>
      <c r="D31" s="7">
        <v>2021</v>
      </c>
      <c r="E31" s="40">
        <v>44503</v>
      </c>
      <c r="F31" s="9"/>
      <c r="G31" s="10">
        <v>120783.65</v>
      </c>
      <c r="H31" s="9"/>
      <c r="I31" s="9"/>
      <c r="J31" s="32">
        <v>6025</v>
      </c>
      <c r="K31" s="32">
        <v>5750</v>
      </c>
      <c r="L31" s="42">
        <v>75415</v>
      </c>
    </row>
    <row r="32" spans="1:12" ht="15.75" customHeight="1" thickBot="1" x14ac:dyDescent="0.3">
      <c r="A32" s="38">
        <v>28</v>
      </c>
      <c r="B32" s="7" t="s">
        <v>44</v>
      </c>
      <c r="C32" s="8" t="s">
        <v>45</v>
      </c>
      <c r="D32" s="7">
        <v>2021</v>
      </c>
      <c r="E32" s="40">
        <v>44769</v>
      </c>
      <c r="F32" s="9"/>
      <c r="G32" s="12">
        <v>531084.94999999995</v>
      </c>
      <c r="H32" s="6"/>
      <c r="I32" s="10"/>
      <c r="J32" s="32">
        <v>15094</v>
      </c>
      <c r="K32" s="32">
        <v>17645</v>
      </c>
      <c r="L32" s="42">
        <v>123906</v>
      </c>
    </row>
    <row r="33" spans="1:12" ht="15.75" customHeight="1" thickBot="1" x14ac:dyDescent="0.3">
      <c r="A33" s="38">
        <v>29</v>
      </c>
      <c r="B33" s="7" t="s">
        <v>46</v>
      </c>
      <c r="C33" s="8" t="s">
        <v>47</v>
      </c>
      <c r="D33" s="7">
        <v>2020</v>
      </c>
      <c r="E33" s="40">
        <v>44701</v>
      </c>
      <c r="F33" s="9"/>
      <c r="G33" s="12">
        <v>212848</v>
      </c>
      <c r="H33" s="6"/>
      <c r="I33" s="9"/>
      <c r="J33" s="32">
        <v>8903</v>
      </c>
      <c r="K33" s="32">
        <v>10839</v>
      </c>
      <c r="L33" s="42">
        <v>86441</v>
      </c>
    </row>
    <row r="34" spans="1:12" ht="15.75" customHeight="1" thickBot="1" x14ac:dyDescent="0.3">
      <c r="A34" s="38">
        <v>30</v>
      </c>
      <c r="B34" s="7" t="s">
        <v>46</v>
      </c>
      <c r="C34" s="8" t="s">
        <v>48</v>
      </c>
      <c r="D34" s="7">
        <v>2020</v>
      </c>
      <c r="E34" s="40">
        <v>44701</v>
      </c>
      <c r="F34" s="9"/>
      <c r="G34" s="12">
        <v>212848</v>
      </c>
      <c r="H34" s="6"/>
      <c r="I34" s="9"/>
      <c r="J34" s="32">
        <v>3445</v>
      </c>
      <c r="K34" s="32">
        <v>4699</v>
      </c>
      <c r="L34" s="42">
        <v>65725</v>
      </c>
    </row>
    <row r="35" spans="1:12" ht="15.75" customHeight="1" thickBot="1" x14ac:dyDescent="0.3">
      <c r="A35" s="38">
        <v>31</v>
      </c>
      <c r="B35" s="7" t="s">
        <v>46</v>
      </c>
      <c r="C35" s="8" t="s">
        <v>49</v>
      </c>
      <c r="D35" s="7">
        <v>2020</v>
      </c>
      <c r="E35" s="40">
        <v>44707</v>
      </c>
      <c r="F35" s="9"/>
      <c r="G35" s="12">
        <v>212848</v>
      </c>
      <c r="H35" s="6"/>
      <c r="I35" s="10"/>
      <c r="J35" s="32">
        <v>9506</v>
      </c>
      <c r="K35" s="32">
        <v>9860</v>
      </c>
      <c r="L35" s="42">
        <v>73067</v>
      </c>
    </row>
    <row r="36" spans="1:12" ht="15.75" customHeight="1" thickBot="1" x14ac:dyDescent="0.3">
      <c r="A36" s="38">
        <v>32</v>
      </c>
      <c r="B36" s="7" t="s">
        <v>50</v>
      </c>
      <c r="C36" s="8" t="s">
        <v>51</v>
      </c>
      <c r="D36" s="11">
        <v>2022</v>
      </c>
      <c r="E36" s="40">
        <v>44725</v>
      </c>
      <c r="F36" s="9"/>
      <c r="G36" s="13">
        <v>374589.56</v>
      </c>
      <c r="H36" s="6"/>
      <c r="I36" s="10"/>
      <c r="J36" s="32">
        <v>2639</v>
      </c>
      <c r="K36" s="32">
        <v>3243</v>
      </c>
      <c r="L36" s="42">
        <v>37325</v>
      </c>
    </row>
    <row r="37" spans="1:12" ht="15.75" customHeight="1" thickBot="1" x14ac:dyDescent="0.3">
      <c r="A37" s="38">
        <v>33</v>
      </c>
      <c r="B37" s="7" t="s">
        <v>36</v>
      </c>
      <c r="C37" s="8" t="s">
        <v>52</v>
      </c>
      <c r="D37" s="3">
        <v>2022</v>
      </c>
      <c r="E37" s="40">
        <v>44746</v>
      </c>
      <c r="F37" s="9"/>
      <c r="G37" s="14">
        <v>134229.56</v>
      </c>
      <c r="H37" s="6"/>
      <c r="I37" s="10"/>
      <c r="J37" s="32">
        <v>9810</v>
      </c>
      <c r="K37" s="32">
        <v>8204</v>
      </c>
      <c r="L37" s="42">
        <v>66695</v>
      </c>
    </row>
    <row r="38" spans="1:12" ht="15.75" customHeight="1" thickBot="1" x14ac:dyDescent="0.3">
      <c r="A38" s="38">
        <v>34</v>
      </c>
      <c r="B38" s="7" t="s">
        <v>36</v>
      </c>
      <c r="C38" s="8" t="s">
        <v>53</v>
      </c>
      <c r="D38" s="7">
        <v>2022</v>
      </c>
      <c r="E38" s="40">
        <v>45265</v>
      </c>
      <c r="F38" s="9"/>
      <c r="G38" s="10">
        <v>134229.56</v>
      </c>
      <c r="H38" s="9"/>
      <c r="I38" s="10"/>
      <c r="J38" s="32">
        <v>11065</v>
      </c>
      <c r="K38" s="32">
        <v>11130</v>
      </c>
      <c r="L38" s="42">
        <v>73855</v>
      </c>
    </row>
    <row r="39" spans="1:12" ht="15.75" customHeight="1" thickBot="1" x14ac:dyDescent="0.3">
      <c r="A39" s="38">
        <v>35</v>
      </c>
      <c r="B39" s="7" t="s">
        <v>36</v>
      </c>
      <c r="C39" s="8" t="s">
        <v>54</v>
      </c>
      <c r="D39" s="11">
        <v>2022</v>
      </c>
      <c r="E39" s="40">
        <v>44746</v>
      </c>
      <c r="F39" s="9"/>
      <c r="G39" s="13">
        <v>134229.56</v>
      </c>
      <c r="H39" s="6"/>
      <c r="I39" s="10"/>
      <c r="J39" s="32">
        <v>9388</v>
      </c>
      <c r="K39" s="32">
        <v>9537</v>
      </c>
      <c r="L39" s="42">
        <v>58681</v>
      </c>
    </row>
    <row r="40" spans="1:12" ht="15.75" customHeight="1" thickBot="1" x14ac:dyDescent="0.3">
      <c r="A40" s="38">
        <v>36</v>
      </c>
      <c r="B40" s="7" t="s">
        <v>36</v>
      </c>
      <c r="C40" s="8" t="s">
        <v>55</v>
      </c>
      <c r="D40" s="15">
        <v>2022</v>
      </c>
      <c r="E40" s="40">
        <v>44746</v>
      </c>
      <c r="F40" s="9"/>
      <c r="G40" s="16">
        <v>134229.56</v>
      </c>
      <c r="H40" s="6"/>
      <c r="I40" s="10"/>
      <c r="J40" s="32">
        <v>10455</v>
      </c>
      <c r="K40" s="32">
        <v>8954</v>
      </c>
      <c r="L40" s="42">
        <v>81193</v>
      </c>
    </row>
    <row r="41" spans="1:12" ht="15.75" customHeight="1" thickBot="1" x14ac:dyDescent="0.3">
      <c r="A41" s="38">
        <v>37</v>
      </c>
      <c r="B41" s="7" t="s">
        <v>36</v>
      </c>
      <c r="C41" s="8" t="s">
        <v>56</v>
      </c>
      <c r="D41" s="15">
        <v>2022</v>
      </c>
      <c r="E41" s="40">
        <v>44746</v>
      </c>
      <c r="F41" s="9"/>
      <c r="G41" s="16">
        <v>134229.56</v>
      </c>
      <c r="H41" s="6"/>
      <c r="I41" s="10"/>
      <c r="J41" s="32">
        <v>10963</v>
      </c>
      <c r="K41" s="32">
        <v>9171</v>
      </c>
      <c r="L41" s="42">
        <v>50412</v>
      </c>
    </row>
    <row r="42" spans="1:12" ht="15.75" customHeight="1" thickBot="1" x14ac:dyDescent="0.3">
      <c r="A42" s="38">
        <v>38</v>
      </c>
      <c r="B42" s="7" t="s">
        <v>36</v>
      </c>
      <c r="C42" s="8" t="s">
        <v>57</v>
      </c>
      <c r="D42" s="15">
        <v>2022</v>
      </c>
      <c r="E42" s="40">
        <v>44746</v>
      </c>
      <c r="F42" s="9"/>
      <c r="G42" s="5">
        <v>134229.56</v>
      </c>
      <c r="H42" s="9"/>
      <c r="I42" s="10"/>
      <c r="J42" s="32">
        <v>9895</v>
      </c>
      <c r="K42" s="32">
        <v>9642</v>
      </c>
      <c r="L42" s="42">
        <v>72167</v>
      </c>
    </row>
    <row r="43" spans="1:12" ht="15.75" customHeight="1" thickBot="1" x14ac:dyDescent="0.3">
      <c r="A43" s="38">
        <v>39</v>
      </c>
      <c r="B43" s="17" t="s">
        <v>58</v>
      </c>
      <c r="C43" s="48" t="s">
        <v>89</v>
      </c>
      <c r="D43" s="18">
        <v>2023</v>
      </c>
      <c r="E43" s="40">
        <v>45028</v>
      </c>
      <c r="F43" s="9"/>
      <c r="G43" s="19">
        <v>1625048.15</v>
      </c>
      <c r="H43" s="9"/>
      <c r="I43" s="9"/>
      <c r="J43" s="32">
        <v>4148</v>
      </c>
      <c r="K43" s="32">
        <v>4416</v>
      </c>
      <c r="L43" s="42">
        <v>23245</v>
      </c>
    </row>
    <row r="44" spans="1:12" ht="15.75" customHeight="1" thickBot="1" x14ac:dyDescent="0.3">
      <c r="A44" s="38">
        <v>40</v>
      </c>
      <c r="B44" s="8" t="s">
        <v>91</v>
      </c>
      <c r="C44" s="48" t="s">
        <v>90</v>
      </c>
      <c r="D44" s="20">
        <v>2022</v>
      </c>
      <c r="E44" s="40">
        <v>45041</v>
      </c>
      <c r="F44" s="9"/>
      <c r="G44" s="21">
        <v>90240</v>
      </c>
      <c r="H44" s="9"/>
      <c r="I44" s="9"/>
      <c r="J44" s="32">
        <v>4138</v>
      </c>
      <c r="K44" s="32">
        <v>12785</v>
      </c>
      <c r="L44" s="42">
        <v>47982</v>
      </c>
    </row>
    <row r="45" spans="1:12" ht="15.75" customHeight="1" thickBot="1" x14ac:dyDescent="0.3">
      <c r="A45" s="38">
        <v>41</v>
      </c>
      <c r="B45" s="7" t="s">
        <v>59</v>
      </c>
      <c r="C45" s="8" t="s">
        <v>60</v>
      </c>
      <c r="D45" s="15">
        <v>2023</v>
      </c>
      <c r="E45" s="40">
        <v>45094</v>
      </c>
      <c r="F45" s="9"/>
      <c r="G45" s="10">
        <v>749892.99</v>
      </c>
      <c r="H45" s="9"/>
      <c r="I45" s="10"/>
      <c r="J45" s="32">
        <v>11355</v>
      </c>
      <c r="K45" s="32">
        <v>9775</v>
      </c>
      <c r="L45" s="42">
        <v>42325</v>
      </c>
    </row>
    <row r="46" spans="1:12" ht="15.75" customHeight="1" thickBot="1" x14ac:dyDescent="0.3">
      <c r="A46" s="38">
        <v>42</v>
      </c>
      <c r="B46" s="7" t="s">
        <v>59</v>
      </c>
      <c r="C46" s="8" t="s">
        <v>61</v>
      </c>
      <c r="D46" s="15">
        <v>2023</v>
      </c>
      <c r="E46" s="40">
        <v>45092</v>
      </c>
      <c r="F46" s="9"/>
      <c r="G46" s="10">
        <v>749892.99</v>
      </c>
      <c r="H46" s="9"/>
      <c r="I46" s="10"/>
      <c r="J46" s="32">
        <v>9085</v>
      </c>
      <c r="K46" s="32">
        <v>12241</v>
      </c>
      <c r="L46" s="42">
        <v>44486</v>
      </c>
    </row>
    <row r="47" spans="1:12" ht="15.75" customHeight="1" thickBot="1" x14ac:dyDescent="0.3">
      <c r="A47" s="38">
        <v>43</v>
      </c>
      <c r="B47" s="22" t="s">
        <v>62</v>
      </c>
      <c r="C47" s="23" t="s">
        <v>63</v>
      </c>
      <c r="D47" s="15">
        <v>2023</v>
      </c>
      <c r="E47" s="40">
        <v>45094</v>
      </c>
      <c r="F47" s="9"/>
      <c r="G47" s="10">
        <v>189575.9</v>
      </c>
      <c r="H47" s="9"/>
      <c r="I47" s="10"/>
      <c r="J47" s="32">
        <v>5740</v>
      </c>
      <c r="K47" s="32">
        <v>5753</v>
      </c>
      <c r="L47" s="42">
        <v>23472</v>
      </c>
    </row>
    <row r="48" spans="1:12" ht="15.75" customHeight="1" thickBot="1" x14ac:dyDescent="0.3">
      <c r="A48" s="38">
        <v>44</v>
      </c>
      <c r="B48" s="3" t="s">
        <v>25</v>
      </c>
      <c r="C48" s="8" t="s">
        <v>64</v>
      </c>
      <c r="D48" s="15">
        <v>2023</v>
      </c>
      <c r="E48" s="40">
        <v>45094</v>
      </c>
      <c r="F48" s="9"/>
      <c r="G48" s="10">
        <v>76405.47</v>
      </c>
      <c r="H48" s="9"/>
      <c r="I48" s="10"/>
      <c r="J48" s="32">
        <v>8420</v>
      </c>
      <c r="K48" s="32">
        <v>9403</v>
      </c>
      <c r="L48" s="42">
        <v>381751</v>
      </c>
    </row>
    <row r="49" spans="1:12" ht="15.75" customHeight="1" thickBot="1" x14ac:dyDescent="0.3">
      <c r="A49" s="38">
        <v>45</v>
      </c>
      <c r="B49" s="7" t="s">
        <v>25</v>
      </c>
      <c r="C49" s="8" t="s">
        <v>65</v>
      </c>
      <c r="D49" s="15">
        <v>2023</v>
      </c>
      <c r="E49" s="40">
        <v>45094</v>
      </c>
      <c r="F49" s="9"/>
      <c r="G49" s="10">
        <v>76405.47</v>
      </c>
      <c r="H49" s="9"/>
      <c r="I49" s="10"/>
      <c r="J49" s="32">
        <v>8174</v>
      </c>
      <c r="K49" s="32">
        <v>5029</v>
      </c>
      <c r="L49" s="42">
        <v>30437</v>
      </c>
    </row>
    <row r="50" spans="1:12" ht="15.75" customHeight="1" thickBot="1" x14ac:dyDescent="0.3">
      <c r="A50" s="38">
        <v>46</v>
      </c>
      <c r="B50" s="7" t="s">
        <v>25</v>
      </c>
      <c r="C50" s="8" t="s">
        <v>66</v>
      </c>
      <c r="D50" s="15">
        <v>2023</v>
      </c>
      <c r="E50" s="40">
        <v>45094</v>
      </c>
      <c r="F50" s="9"/>
      <c r="G50" s="10">
        <v>76405.47</v>
      </c>
      <c r="H50" s="9"/>
      <c r="I50" s="10"/>
      <c r="J50" s="32">
        <v>7637</v>
      </c>
      <c r="K50" s="32">
        <v>7476</v>
      </c>
      <c r="L50" s="42">
        <v>26841</v>
      </c>
    </row>
    <row r="51" spans="1:12" ht="15.75" customHeight="1" thickBot="1" x14ac:dyDescent="0.3">
      <c r="A51" s="38">
        <v>47</v>
      </c>
      <c r="B51" s="7" t="s">
        <v>25</v>
      </c>
      <c r="C51" s="8" t="s">
        <v>67</v>
      </c>
      <c r="D51" s="15">
        <v>2023</v>
      </c>
      <c r="E51" s="40">
        <v>45094</v>
      </c>
      <c r="F51" s="9"/>
      <c r="G51" s="10">
        <v>76405.47</v>
      </c>
      <c r="H51" s="9"/>
      <c r="I51" s="10"/>
      <c r="J51" s="32">
        <v>5455</v>
      </c>
      <c r="K51" s="32">
        <v>7688</v>
      </c>
      <c r="L51" s="42">
        <v>20828</v>
      </c>
    </row>
    <row r="52" spans="1:12" ht="15.75" customHeight="1" thickBot="1" x14ac:dyDescent="0.3">
      <c r="A52" s="38">
        <v>48</v>
      </c>
      <c r="B52" s="7" t="s">
        <v>68</v>
      </c>
      <c r="C52" s="8" t="s">
        <v>69</v>
      </c>
      <c r="D52" s="15">
        <v>2023</v>
      </c>
      <c r="E52" s="40">
        <v>45083</v>
      </c>
      <c r="F52" s="9"/>
      <c r="G52" s="10">
        <v>374884.9</v>
      </c>
      <c r="H52" s="9"/>
      <c r="I52" s="10"/>
      <c r="J52" s="32">
        <v>9922</v>
      </c>
      <c r="K52" s="32">
        <v>431</v>
      </c>
      <c r="L52" s="42">
        <v>36169</v>
      </c>
    </row>
    <row r="53" spans="1:12" ht="15.75" customHeight="1" thickBot="1" x14ac:dyDescent="0.3">
      <c r="A53" s="38">
        <v>49</v>
      </c>
      <c r="B53" s="7" t="s">
        <v>68</v>
      </c>
      <c r="C53" s="8" t="s">
        <v>70</v>
      </c>
      <c r="D53" s="15">
        <v>2023</v>
      </c>
      <c r="E53" s="40">
        <v>45133</v>
      </c>
      <c r="F53" s="9"/>
      <c r="G53" s="10">
        <v>374884.9</v>
      </c>
      <c r="H53" s="9"/>
      <c r="I53" s="10"/>
      <c r="J53" s="32">
        <v>10095</v>
      </c>
      <c r="K53" s="32">
        <v>9820</v>
      </c>
      <c r="L53" s="42">
        <v>34405</v>
      </c>
    </row>
    <row r="54" spans="1:12" ht="30.75" customHeight="1" thickBot="1" x14ac:dyDescent="0.3">
      <c r="A54" s="38">
        <v>50</v>
      </c>
      <c r="B54" s="7" t="s">
        <v>76</v>
      </c>
      <c r="C54" s="7" t="s">
        <v>71</v>
      </c>
      <c r="D54" s="15">
        <v>2023</v>
      </c>
      <c r="E54" s="40">
        <v>45173</v>
      </c>
      <c r="F54" s="9"/>
      <c r="G54" s="10">
        <v>635664.4</v>
      </c>
      <c r="H54" s="9"/>
      <c r="I54" s="10"/>
      <c r="J54" s="32">
        <v>8185</v>
      </c>
      <c r="K54" s="32">
        <v>5445</v>
      </c>
      <c r="L54" s="42">
        <v>21493</v>
      </c>
    </row>
    <row r="55" spans="1:12" ht="15.75" customHeight="1" thickBot="1" x14ac:dyDescent="0.3">
      <c r="A55" s="38">
        <v>51</v>
      </c>
      <c r="B55" s="7" t="s">
        <v>59</v>
      </c>
      <c r="C55" s="24" t="s">
        <v>72</v>
      </c>
      <c r="D55" s="25">
        <v>2023</v>
      </c>
      <c r="E55" s="40">
        <v>45184</v>
      </c>
      <c r="F55" s="9"/>
      <c r="G55" s="10">
        <v>749884.04</v>
      </c>
      <c r="H55" s="9"/>
      <c r="I55" s="10"/>
      <c r="J55" s="32">
        <v>9757</v>
      </c>
      <c r="K55" s="32">
        <v>11176</v>
      </c>
      <c r="L55" s="42">
        <v>32105</v>
      </c>
    </row>
    <row r="56" spans="1:12" ht="15.75" customHeight="1" thickBot="1" x14ac:dyDescent="0.3">
      <c r="A56" s="38">
        <v>52</v>
      </c>
      <c r="B56" s="7" t="s">
        <v>59</v>
      </c>
      <c r="C56" s="24" t="s">
        <v>73</v>
      </c>
      <c r="D56" s="26">
        <v>2024</v>
      </c>
      <c r="E56" s="40">
        <v>45485</v>
      </c>
      <c r="F56" s="9"/>
      <c r="G56" s="10">
        <v>832475.02</v>
      </c>
      <c r="H56" s="9"/>
      <c r="I56" s="10"/>
      <c r="J56" s="32"/>
      <c r="K56" s="32"/>
      <c r="L56" s="42">
        <v>360</v>
      </c>
    </row>
    <row r="57" spans="1:12" ht="15.75" customHeight="1" thickBot="1" x14ac:dyDescent="0.3">
      <c r="A57" s="49" t="s">
        <v>74</v>
      </c>
      <c r="B57" s="49"/>
      <c r="C57" s="49"/>
      <c r="D57" s="49"/>
      <c r="E57" s="50"/>
      <c r="F57" s="9"/>
      <c r="G57" s="29">
        <f>SUM(G5:G56)</f>
        <v>14012726.690000005</v>
      </c>
      <c r="H57" s="9"/>
      <c r="I57" s="44"/>
      <c r="J57" s="35">
        <f>SUM(J5:J56)</f>
        <v>401358</v>
      </c>
      <c r="K57" s="35">
        <f>SUM(K5:K56)</f>
        <v>406225</v>
      </c>
      <c r="L57" s="45">
        <f>SUM(L5:L56)</f>
        <v>5842444</v>
      </c>
    </row>
    <row r="58" spans="1:12" ht="15.75" customHeight="1" thickBot="1" x14ac:dyDescent="0.3">
      <c r="A58" s="49" t="s">
        <v>75</v>
      </c>
      <c r="B58" s="49"/>
      <c r="C58" s="49"/>
      <c r="D58" s="49"/>
      <c r="E58" s="50"/>
      <c r="F58" s="9"/>
      <c r="G58" s="27"/>
      <c r="H58" s="9"/>
      <c r="I58" s="9"/>
      <c r="J58" s="32"/>
      <c r="K58" s="32"/>
      <c r="L58" s="42"/>
    </row>
  </sheetData>
  <mergeCells count="8">
    <mergeCell ref="A57:E57"/>
    <mergeCell ref="A58:E58"/>
    <mergeCell ref="A4:L4"/>
    <mergeCell ref="C1:C2"/>
    <mergeCell ref="D1:D2"/>
    <mergeCell ref="J1:L1"/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Khayrulla Kh. Ismoilov</dc:creator>
  <cp:lastModifiedBy>Aziz Sh. Zununov</cp:lastModifiedBy>
  <dcterms:created xsi:type="dcterms:W3CDTF">2015-06-05T18:19:34Z</dcterms:created>
  <dcterms:modified xsi:type="dcterms:W3CDTF">2024-10-10T09:20:56Z</dcterms:modified>
</cp:coreProperties>
</file>